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a724308cf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2920abd9709648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-$#,##0.00"/>
  </x:numFmts>
  <x:fonts count="8">
    <x:font>
      <x:sz val="11"/>
      <x:name val="Carlito"/>
    </x:font>
    <x:font>
      <x:sz val="10"/>
      <x:color rgb="FF1F2937"/>
      <x:name val="Arial"/>
    </x:font>
    <x:font>
      <x:b/>
      <x:sz val="16"/>
      <x:color rgb="FF111827"/>
      <x:name val="Arial"/>
    </x:font>
    <x:font>
      <x:i/>
      <x:sz val="10"/>
      <x:color rgb="FF4B5563"/>
      <x:name val="Arial"/>
    </x:font>
    <x:font>
      <x:b/>
      <x:sz val="11"/>
      <x:color rgb="FF111827"/>
      <x:name val="Arial"/>
    </x:font>
    <x:font>
      <x:b/>
      <x:sz val="10"/>
      <x:color rgb="FFFFFFFF"/>
      <x:name val="Arial"/>
    </x:font>
    <x:font>
      <x:b/>
      <x:sz val="10"/>
      <x:color rgb="FF111827"/>
      <x:name val="Arial"/>
    </x:font>
    <x:font>
      <x:i/>
      <x:sz val="9"/>
      <x:color rgb="FF4B55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4CC"/>
      </x:patternFill>
    </x:fill>
  </x:fills>
  <x:borders count="9">
    <x:border/>
    <x:border>
      <x:left style="thin">
        <x:color rgb="FF7A9EB8"/>
      </x:left>
      <x:top style="thin">
        <x:color rgb="FF7A9EB8"/>
      </x:top>
      <x:bottom style="thin">
        <x:color rgb="FF7A9EB8"/>
      </x:bottom>
    </x:border>
    <x:border>
      <x:top style="thin">
        <x:color rgb="FF7A9EB8"/>
      </x:top>
      <x:bottom style="thin">
        <x:color rgb="FF7A9EB8"/>
      </x:bottom>
    </x:border>
    <x:border>
      <x:right style="thin">
        <x:color rgb="FF7A9EB8"/>
      </x:right>
      <x:top style="thin">
        <x:color rgb="FF7A9EB8"/>
      </x:top>
      <x:bottom style="thin">
        <x:color rgb="FF7A9EB8"/>
      </x:bottom>
    </x:border>
    <x:border>
      <x:bottom style="thin">
        <x:color rgb="FFE5E7EB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top style="double">
        <x:color rgb="FF1F4E78"/>
      </x:top>
      <x:bottom style="thin">
        <x:color rgb="FF1F4E78"/>
      </x:bottom>
    </x:border>
    <x:border>
      <x:left style="thin">
        <x:color rgb="FFD6B656"/>
      </x:left>
      <x:right style="thin">
        <x:color rgb="FFD6B656"/>
      </x:right>
      <x:top style="double">
        <x:color rgb="FF1F4E78"/>
      </x:top>
      <x:bottom style="thin">
        <x:color rgb="FF1F4E78"/>
      </x:bottom>
    </x:border>
    <x:border>
      <x:left style="thin">
        <x:color rgb="FFD6B656"/>
      </x:left>
      <x:top style="double">
        <x:color rgb="FF1F4E78"/>
      </x:top>
      <x:bottom style="thin">
        <x:color rgb="FF1F4E78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200" fontId="6" fillId="4" borderId="7" xfId="0" applyNumberFormat="1" applyFont="1" applyFill="1" applyBorder="1" applyAlignment="1">
      <x:alignment vertical="center"/>
    </x:xf>
    <x:xf numFmtId="200" fontId="6" fillId="4" borderId="8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200" fontId="6" fillId="4" borderId="7" xfId="0" applyNumberFormat="1" applyFont="1" applyFill="1" applyBorder="1" applyAlignment="1">
      <x:alignment vertical="center" wrapText="1"/>
    </x:xf>
    <x:xf numFmtId="200" fontId="6" fillId="4" borderId="8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0c218115f46a1" /><Relationship Type="http://schemas.openxmlformats.org/officeDocument/2006/relationships/theme" Target="/xl/theme/theme1.xml" Id="Rb3203ca0a1fc41e4" /><Relationship Type="http://schemas.openxmlformats.org/officeDocument/2006/relationships/sharedStrings" Target="/xl/sharedStrings.xml" Id="R38f208208aca40f8" /><Relationship Type="http://schemas.openxmlformats.org/officeDocument/2006/relationships/worksheet" Target="/xl/worksheets/sheet1.xml" Id="R2920abd9709648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4" hidden="0" customWidth="1"/>
    <x:col min="2" max="2" width="37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8" customHeight="1">
      <x:c r="A1" s="23" t="str">
        <x:v>Sump Pump Replacement Quote Comparison Worksheet</x:v>
      </x:c>
      <x:c r="B1" s="24" t="str"/>
      <x:c r="C1" s="24" t="str"/>
      <x:c r="D1" s="24" t="str"/>
      <x:c r="E1" s="24" t="str"/>
    </x:row>
    <x:row r="2" ht="28" customHeight="1">
      <x:c r="A2" s="5" t="str">
        <x:v>Use this worksheet to compare the same written scope across three contractors. Yellow cells are for homeowner input.</x:v>
      </x:c>
      <x:c r="B2" s="24" t="str"/>
      <x:c r="C2" s="24" t="str"/>
      <x:c r="D2" s="24" t="str"/>
      <x:c r="E2" s="24" t="str"/>
    </x:row>
    <x:row r="3" ht="22" customHeight="1">
      <x:c r="A3" s="25" t="str">
        <x:v>Project and homeowner information</x:v>
      </x:c>
      <x:c r="B3" s="26" t="str"/>
      <x:c r="C3" s="26" t="str"/>
      <x:c r="D3" s="26" t="str"/>
      <x:c r="E3" s="27" t="str"/>
    </x:row>
    <x:row r="4" ht="30" customHeight="1">
      <x:c r="A4" s="28" t="str">
        <x:v>Property address</x:v>
      </x:c>
      <x:c r="B4" s="28" t="str"/>
      <x:c r="C4" s="29" t="str"/>
      <x:c r="D4" s="29" t="str"/>
      <x:c r="E4" s="29" t="str"/>
    </x:row>
    <x:row r="5" ht="30" customHeight="1">
      <x:c r="A5" s="28" t="str">
        <x:v>Homeowner</x:v>
      </x:c>
      <x:c r="B5" s="28" t="str"/>
      <x:c r="C5" s="29" t="str"/>
      <x:c r="D5" s="29" t="str"/>
      <x:c r="E5" s="29" t="str"/>
    </x:row>
    <x:row r="6" ht="30" customHeight="1">
      <x:c r="A6" s="28" t="str">
        <x:v>Date quotes requested</x:v>
      </x:c>
      <x:c r="B6" s="28" t="str"/>
      <x:c r="C6" s="29" t="str"/>
      <x:c r="D6" s="29" t="str"/>
      <x:c r="E6" s="29" t="str"/>
    </x:row>
    <x:row r="7" ht="30" customHeight="1">
      <x:c r="A7" s="28" t="str">
        <x:v>Current problem</x:v>
      </x:c>
      <x:c r="B7" s="28" t="str"/>
      <x:c r="C7" s="29" t="str"/>
      <x:c r="D7" s="29" t="str"/>
      <x:c r="E7" s="29" t="str"/>
    </x:row>
    <x:row r="8" ht="30" customHeight="1">
      <x:c r="A8" s="28" t="str">
        <x:v>Observed water inflow or flooding history</x:v>
      </x:c>
      <x:c r="B8" s="28" t="str"/>
      <x:c r="C8" s="29" t="str"/>
      <x:c r="D8" s="29" t="str"/>
      <x:c r="E8" s="29" t="str"/>
    </x:row>
    <x:row r="9" ht="22" customHeight="1">
      <x:c r="A9" s="25" t="str">
        <x:v>Contractor and quote details</x:v>
      </x:c>
      <x:c r="B9" s="26" t="str"/>
      <x:c r="C9" s="26" t="str"/>
      <x:c r="D9" s="26" t="str"/>
      <x:c r="E9" s="27" t="str"/>
    </x:row>
    <x:row r="10">
      <x:c r="A10" s="30" t="str">
        <x:v>Comparison item</x:v>
      </x:c>
      <x:c r="B10" s="30" t="str">
        <x:v>Why it matters</x:v>
      </x:c>
      <x:c r="C10" s="30" t="str">
        <x:v>Contractor 1</x:v>
      </x:c>
      <x:c r="D10" s="30" t="str">
        <x:v>Contractor 2</x:v>
      </x:c>
      <x:c r="E10" s="30" t="str">
        <x:v>Contractor 3</x:v>
      </x:c>
    </x:row>
    <x:row r="11" ht="30" customHeight="1">
      <x:c r="A11" s="28" t="str">
        <x:v>Company name</x:v>
      </x:c>
      <x:c r="B11" s="28" t="str">
        <x:v>Identify the legal business</x:v>
      </x:c>
      <x:c r="C11" s="29" t="str"/>
      <x:c r="D11" s="29" t="str"/>
      <x:c r="E11" s="29" t="str"/>
    </x:row>
    <x:row r="12" ht="30" customHeight="1">
      <x:c r="A12" s="28" t="str">
        <x:v>Contact person</x:v>
      </x:c>
      <x:c r="B12" s="28" t="str"/>
      <x:c r="C12" s="29" t="str"/>
      <x:c r="D12" s="29" t="str"/>
      <x:c r="E12" s="29" t="str"/>
    </x:row>
    <x:row r="13" ht="30" customHeight="1">
      <x:c r="A13" s="28" t="str">
        <x:v>Phone and email</x:v>
      </x:c>
      <x:c r="B13" s="28" t="str"/>
      <x:c r="C13" s="29" t="str"/>
      <x:c r="D13" s="29" t="str"/>
      <x:c r="E13" s="29" t="str"/>
    </x:row>
    <x:row r="14" ht="30" customHeight="1">
      <x:c r="A14" s="28" t="str">
        <x:v>Quote date</x:v>
      </x:c>
      <x:c r="B14" s="28" t="str"/>
      <x:c r="C14" s="29" t="str"/>
      <x:c r="D14" s="29" t="str"/>
      <x:c r="E14" s="29" t="str"/>
    </x:row>
    <x:row r="15" ht="30" customHeight="1">
      <x:c r="A15" s="28" t="str">
        <x:v>Quote validity date</x:v>
      </x:c>
      <x:c r="B15" s="28" t="str"/>
      <x:c r="C15" s="29" t="str"/>
      <x:c r="D15" s="29" t="str"/>
      <x:c r="E15" s="29" t="str"/>
    </x:row>
    <x:row r="16" ht="30" customHeight="1">
      <x:c r="A16" s="28" t="str">
        <x:v>License or registration</x:v>
      </x:c>
      <x:c r="B16" s="28" t="str">
        <x:v>As required locally</x:v>
      </x:c>
      <x:c r="C16" s="29" t="str"/>
      <x:c r="D16" s="29" t="str"/>
      <x:c r="E16" s="29" t="str"/>
    </x:row>
    <x:row r="17" ht="30" customHeight="1">
      <x:c r="A17" s="28" t="str">
        <x:v>Insurance verified</x:v>
      </x:c>
      <x:c r="B17" s="28" t="str">
        <x:v>Ask for current evidence</x:v>
      </x:c>
      <x:c r="C17" s="29" t="str"/>
      <x:c r="D17" s="29" t="str"/>
      <x:c r="E17" s="29" t="str"/>
    </x:row>
    <x:row r="18" ht="30" customHeight="1">
      <x:c r="A18" s="28" t="str">
        <x:v>Permit responsibility</x:v>
      </x:c>
      <x:c r="B18" s="28" t="str">
        <x:v>Identify who obtains and closes permits</x:v>
      </x:c>
      <x:c r="C18" s="29" t="str"/>
      <x:c r="D18" s="29" t="str"/>
      <x:c r="E18" s="29" t="str"/>
    </x:row>
    <x:row r="19" ht="22" customHeight="1">
      <x:c r="A19" s="25" t="str">
        <x:v>Existing system and diagnosis</x:v>
      </x:c>
      <x:c r="B19" s="26" t="str"/>
      <x:c r="C19" s="26" t="str"/>
      <x:c r="D19" s="26" t="str"/>
      <x:c r="E19" s="27" t="str"/>
    </x:row>
    <x:row r="20" ht="30" customHeight="1">
      <x:c r="A20" s="28" t="str">
        <x:v>Scope classification</x:v>
      </x:c>
      <x:c r="B20" s="28" t="str">
        <x:v>Repair / replacement / upgrade / new installation</x:v>
      </x:c>
      <x:c r="C20" s="29" t="str"/>
      <x:c r="D20" s="29" t="str"/>
      <x:c r="E20" s="29" t="str"/>
    </x:row>
    <x:row r="21" ht="30" customHeight="1">
      <x:c r="A21" s="28" t="str">
        <x:v>Cause of failure or underperformance</x:v>
      </x:c>
      <x:c r="B21" s="28" t="str">
        <x:v>Diagnosis should be written</x:v>
      </x:c>
      <x:c r="C21" s="29" t="str"/>
      <x:c r="D21" s="29" t="str"/>
      <x:c r="E21" s="29" t="str"/>
    </x:row>
    <x:row r="22" ht="30" customHeight="1">
      <x:c r="A22" s="28" t="str">
        <x:v>Existing basin reusable</x:v>
      </x:c>
      <x:c r="B22" s="28" t="str">
        <x:v>Condition, diameter and depth</x:v>
      </x:c>
      <x:c r="C22" s="29" t="str"/>
      <x:c r="D22" s="29" t="str"/>
      <x:c r="E22" s="29" t="str"/>
    </x:row>
    <x:row r="23" ht="30" customHeight="1">
      <x:c r="A23" s="28" t="str">
        <x:v>Existing discharge reusable</x:v>
      </x:c>
      <x:c r="B23" s="28" t="str">
        <x:v>Condition, size and legal destination</x:v>
      </x:c>
      <x:c r="C23" s="29" t="str"/>
      <x:c r="D23" s="29" t="str"/>
      <x:c r="E23" s="29" t="str"/>
    </x:row>
    <x:row r="24" ht="30" customHeight="1">
      <x:c r="A24" s="28" t="str">
        <x:v>Existing electrical supply reusable</x:v>
      </x:c>
      <x:c r="B24" s="28" t="str">
        <x:v>Outlet, circuit and code condition</x:v>
      </x:c>
      <x:c r="C24" s="29" t="str"/>
      <x:c r="D24" s="29" t="str"/>
      <x:c r="E24" s="29" t="str"/>
    </x:row>
    <x:row r="25" ht="30" customHeight="1">
      <x:c r="A25" s="28" t="str">
        <x:v>Existing radon-sealed cover</x:v>
      </x:c>
      <x:c r="B25" s="28" t="str">
        <x:v>Do not disturb without a compliant plan</x:v>
      </x:c>
      <x:c r="C25" s="29" t="str"/>
      <x:c r="D25" s="29" t="str"/>
      <x:c r="E25" s="29" t="str"/>
    </x:row>
    <x:row r="26" ht="22" customHeight="1">
      <x:c r="A26" s="25" t="str">
        <x:v>Primary pump and sizing</x:v>
      </x:c>
      <x:c r="B26" s="26" t="str"/>
      <x:c r="C26" s="26" t="str"/>
      <x:c r="D26" s="26" t="str"/>
      <x:c r="E26" s="27" t="str"/>
    </x:row>
    <x:row r="27" ht="30" customHeight="1">
      <x:c r="A27" s="28" t="str">
        <x:v>Manufacturer and exact model</x:v>
      </x:c>
      <x:c r="B27" s="28" t="str">
        <x:v>Required for an equal comparison</x:v>
      </x:c>
      <x:c r="C27" s="29" t="str"/>
      <x:c r="D27" s="29" t="str"/>
      <x:c r="E27" s="29" t="str"/>
    </x:row>
    <x:row r="28" ht="30" customHeight="1">
      <x:c r="A28" s="28" t="str">
        <x:v>Pump type</x:v>
      </x:c>
      <x:c r="B28" s="28" t="str">
        <x:v>Submersible or pedestal</x:v>
      </x:c>
      <x:c r="C28" s="29" t="str"/>
      <x:c r="D28" s="29" t="str"/>
      <x:c r="E28" s="29" t="str"/>
    </x:row>
    <x:row r="29" ht="30" customHeight="1">
      <x:c r="A29" s="28" t="str">
        <x:v>Horsepower</x:v>
      </x:c>
      <x:c r="B29" s="28" t="str">
        <x:v>Do not compare horsepower alone</x:v>
      </x:c>
      <x:c r="C29" s="29" t="str"/>
      <x:c r="D29" s="29" t="str"/>
      <x:c r="E29" s="29" t="str"/>
    </x:row>
    <x:row r="30" ht="30" customHeight="1">
      <x:c r="A30" s="28" t="str">
        <x:v>Rated flow at proposed operating head</x:v>
      </x:c>
      <x:c r="B30" s="28" t="str">
        <x:v>Enter GPH or GPM at stated head</x:v>
      </x:c>
      <x:c r="C30" s="29" t="str"/>
      <x:c r="D30" s="29" t="str"/>
      <x:c r="E30" s="29" t="str"/>
    </x:row>
    <x:row r="31" ht="30" customHeight="1">
      <x:c r="A31" s="28" t="str">
        <x:v>Estimated vertical lift</x:v>
      </x:c>
      <x:c r="B31" s="28" t="str">
        <x:v>Feet</x:v>
      </x:c>
      <x:c r="C31" s="29" t="str"/>
      <x:c r="D31" s="29" t="str"/>
      <x:c r="E31" s="29" t="str"/>
    </x:row>
    <x:row r="32" ht="30" customHeight="1">
      <x:c r="A32" s="28" t="str">
        <x:v>Estimated total dynamic head</x:v>
      </x:c>
      <x:c r="B32" s="28" t="str">
        <x:v>Feet including pipe and fittings</x:v>
      </x:c>
      <x:c r="C32" s="29" t="str"/>
      <x:c r="D32" s="29" t="str"/>
      <x:c r="E32" s="29" t="str"/>
    </x:row>
    <x:row r="33" ht="30" customHeight="1">
      <x:c r="A33" s="28" t="str">
        <x:v>Discharge connection size</x:v>
      </x:c>
      <x:c r="B33" s="28" t="str">
        <x:v>Inches</x:v>
      </x:c>
      <x:c r="C33" s="29" t="str"/>
      <x:c r="D33" s="29" t="str"/>
      <x:c r="E33" s="29" t="str"/>
    </x:row>
    <x:row r="34" ht="30" customHeight="1">
      <x:c r="A34" s="28" t="str">
        <x:v>Switch type and float clearance</x:v>
      </x:c>
      <x:c r="B34" s="28" t="str">
        <x:v>Confirm unobstructed movement</x:v>
      </x:c>
      <x:c r="C34" s="29" t="str"/>
      <x:c r="D34" s="29" t="str"/>
      <x:c r="E34" s="29" t="str"/>
    </x:row>
    <x:row r="35" ht="30" customHeight="1">
      <x:c r="A35" s="28" t="str">
        <x:v>Basin size adequate</x:v>
      </x:c>
      <x:c r="B35" s="28" t="str">
        <x:v>Avoid short cycling and interference</x:v>
      </x:c>
      <x:c r="C35" s="29" t="str"/>
      <x:c r="D35" s="29" t="str"/>
      <x:c r="E35" s="29" t="str"/>
    </x:row>
    <x:row r="36" ht="30" customHeight="1">
      <x:c r="A36" s="28" t="str">
        <x:v>Pump warranty</x:v>
      </x:c>
      <x:c r="B36" s="28" t="str">
        <x:v>Years and coverage</x:v>
      </x:c>
      <x:c r="C36" s="29" t="str"/>
      <x:c r="D36" s="29" t="str"/>
      <x:c r="E36" s="29" t="str"/>
    </x:row>
    <x:row r="37" ht="22" customHeight="1">
      <x:c r="A37" s="25" t="str">
        <x:v>Basin discharge and accessories</x:v>
      </x:c>
      <x:c r="B37" s="26" t="str"/>
      <x:c r="C37" s="26" t="str"/>
      <x:c r="D37" s="26" t="str"/>
      <x:c r="E37" s="27" t="str"/>
    </x:row>
    <x:row r="38" ht="30" customHeight="1">
      <x:c r="A38" s="28" t="str">
        <x:v>New basin or basin modifications included</x:v>
      </x:c>
      <x:c r="B38" s="28" t="str">
        <x:v>Describe concrete or excavation</x:v>
      </x:c>
      <x:c r="C38" s="29" t="str"/>
      <x:c r="D38" s="29" t="str"/>
      <x:c r="E38" s="29" t="str"/>
    </x:row>
    <x:row r="39" ht="30" customHeight="1">
      <x:c r="A39" s="28" t="str">
        <x:v>New check valve included</x:v>
      </x:c>
      <x:c r="B39" s="28" t="str">
        <x:v>Model, size and service connection</x:v>
      </x:c>
      <x:c r="C39" s="29" t="str"/>
      <x:c r="D39" s="29" t="str"/>
      <x:c r="E39" s="29" t="str"/>
    </x:row>
    <x:row r="40" ht="30" customHeight="1">
      <x:c r="A40" s="28" t="str">
        <x:v>Union or removable connection included</x:v>
      </x:c>
      <x:c r="B40" s="28" t="str">
        <x:v>Supports future service</x:v>
      </x:c>
      <x:c r="C40" s="29" t="str"/>
      <x:c r="D40" s="29" t="str"/>
      <x:c r="E40" s="29" t="str"/>
    </x:row>
    <x:row r="41" ht="30" customHeight="1">
      <x:c r="A41" s="28" t="str">
        <x:v>Relief or vent hole handled per manufacturer</x:v>
      </x:c>
      <x:c r="B41" s="28" t="str">
        <x:v>If required for proposed model</x:v>
      </x:c>
      <x:c r="C41" s="29" t="str"/>
      <x:c r="D41" s="29" t="str"/>
      <x:c r="E41" s="29" t="str"/>
    </x:row>
    <x:row r="42" ht="30" customHeight="1">
      <x:c r="A42" s="28" t="str">
        <x:v>Discharge piping modifications</x:v>
      </x:c>
      <x:c r="B42" s="28" t="str">
        <x:v>Material, diameter and route</x:v>
      </x:c>
      <x:c r="C42" s="29" t="str"/>
      <x:c r="D42" s="29" t="str"/>
      <x:c r="E42" s="29" t="str"/>
    </x:row>
    <x:row r="43" ht="30" customHeight="1">
      <x:c r="A43" s="28" t="str">
        <x:v>Approved discharge destination</x:v>
      </x:c>
      <x:c r="B43" s="28" t="str">
        <x:v>Follow local authority requirements</x:v>
      </x:c>
      <x:c r="C43" s="29" t="str"/>
      <x:c r="D43" s="29" t="str"/>
      <x:c r="E43" s="29" t="str"/>
    </x:row>
    <x:row r="44" ht="30" customHeight="1">
      <x:c r="A44" s="28" t="str">
        <x:v>Freeze and blockage protection</x:v>
      </x:c>
      <x:c r="B44" s="28" t="str">
        <x:v>Where climate and routing require</x:v>
      </x:c>
      <x:c r="C44" s="29" t="str"/>
      <x:c r="D44" s="29" t="str"/>
      <x:c r="E44" s="29" t="str"/>
    </x:row>
    <x:row r="45" ht="30" customHeight="1">
      <x:c r="A45" s="28" t="str">
        <x:v>High-water alarm included</x:v>
      </x:c>
      <x:c r="B45" s="28" t="str">
        <x:v>State power source and location</x:v>
      </x:c>
      <x:c r="C45" s="29" t="str"/>
      <x:c r="D45" s="29" t="str"/>
      <x:c r="E45" s="29" t="str"/>
    </x:row>
    <x:row r="46" ht="30" customHeight="1">
      <x:c r="A46" s="28" t="str">
        <x:v>Fitted or sealed cover included</x:v>
      </x:c>
      <x:c r="B46" s="28" t="str">
        <x:v>Coordinate with any radon system</x:v>
      </x:c>
      <x:c r="C46" s="29" t="str"/>
      <x:c r="D46" s="29" t="str"/>
      <x:c r="E46" s="29" t="str"/>
    </x:row>
    <x:row r="47" ht="22" customHeight="1">
      <x:c r="A47" s="25" t="str">
        <x:v>Backup protection</x:v>
      </x:c>
      <x:c r="B47" s="26" t="str"/>
      <x:c r="C47" s="26" t="str"/>
      <x:c r="D47" s="26" t="str"/>
      <x:c r="E47" s="27" t="str"/>
    </x:row>
    <x:row r="48" ht="30" customHeight="1">
      <x:c r="A48" s="28" t="str">
        <x:v>Backup type</x:v>
      </x:c>
      <x:c r="B48" s="28" t="str">
        <x:v>None / battery / water-powered / generator-ready</x:v>
      </x:c>
      <x:c r="C48" s="29" t="str"/>
      <x:c r="D48" s="29" t="str"/>
      <x:c r="E48" s="29" t="str"/>
    </x:row>
    <x:row r="49" ht="30" customHeight="1">
      <x:c r="A49" s="28" t="str">
        <x:v>Backup pump model</x:v>
      </x:c>
      <x:c r="B49" s="28" t="str"/>
      <x:c r="C49" s="29" t="str"/>
      <x:c r="D49" s="29" t="str"/>
      <x:c r="E49" s="29" t="str"/>
    </x:row>
    <x:row r="50" ht="30" customHeight="1">
      <x:c r="A50" s="28" t="str">
        <x:v>Backup flow at operating head</x:v>
      </x:c>
      <x:c r="B50" s="28" t="str"/>
      <x:c r="C50" s="29" t="str"/>
      <x:c r="D50" s="29" t="str"/>
      <x:c r="E50" s="29" t="str"/>
    </x:row>
    <x:row r="51" ht="30" customHeight="1">
      <x:c r="A51" s="28" t="str">
        <x:v>Battery model and capacity included</x:v>
      </x:c>
      <x:c r="B51" s="28" t="str"/>
      <x:c r="C51" s="29" t="str"/>
      <x:c r="D51" s="29" t="str"/>
      <x:c r="E51" s="29" t="str"/>
    </x:row>
    <x:row r="52" ht="30" customHeight="1">
      <x:c r="A52" s="28" t="str">
        <x:v>Charger controller and alarm included</x:v>
      </x:c>
      <x:c r="B52" s="28" t="str"/>
      <x:c r="C52" s="29" t="str"/>
      <x:c r="D52" s="29" t="str"/>
      <x:c r="E52" s="29" t="str"/>
    </x:row>
    <x:row r="53" ht="30" customHeight="1">
      <x:c r="A53" s="28" t="str">
        <x:v>Expected run time assumptions stated</x:v>
      </x:c>
      <x:c r="B53" s="28" t="str">
        <x:v>Not a guaranteed duration</x:v>
      </x:c>
      <x:c r="C53" s="29" t="str"/>
      <x:c r="D53" s="29" t="str"/>
      <x:c r="E53" s="29" t="str"/>
    </x:row>
    <x:row r="54" ht="30" customHeight="1">
      <x:c r="A54" s="28" t="str">
        <x:v>Water-powered supply and backflow requirements</x:v>
      </x:c>
      <x:c r="B54" s="28" t="str">
        <x:v>If applicable</x:v>
      </x:c>
      <x:c r="C54" s="29" t="str"/>
      <x:c r="D54" s="29" t="str"/>
      <x:c r="E54" s="29" t="str"/>
    </x:row>
    <x:row r="55" ht="30" customHeight="1">
      <x:c r="A55" s="28" t="str">
        <x:v>Independent testing of backup included</x:v>
      </x:c>
      <x:c r="B55" s="28" t="str"/>
      <x:c r="C55" s="29" t="str"/>
      <x:c r="D55" s="29" t="str"/>
      <x:c r="E55" s="29" t="str"/>
    </x:row>
    <x:row r="56" ht="22" customHeight="1">
      <x:c r="A56" s="25" t="str">
        <x:v>Installation handover and warranty</x:v>
      </x:c>
      <x:c r="B56" s="26" t="str"/>
      <x:c r="C56" s="26" t="str"/>
      <x:c r="D56" s="26" t="str"/>
      <x:c r="E56" s="27" t="str"/>
    </x:row>
    <x:row r="57" ht="30" customHeight="1">
      <x:c r="A57" s="28" t="str">
        <x:v>Electrical work included</x:v>
      </x:c>
      <x:c r="B57" s="28" t="str">
        <x:v>Identify electrician and scope</x:v>
      </x:c>
      <x:c r="C57" s="29" t="str"/>
      <x:c r="D57" s="29" t="str"/>
      <x:c r="E57" s="29" t="str"/>
    </x:row>
    <x:row r="58" ht="30" customHeight="1">
      <x:c r="A58" s="28" t="str">
        <x:v>Permits and inspections included</x:v>
      </x:c>
      <x:c r="B58" s="28" t="str"/>
      <x:c r="C58" s="29" t="str"/>
      <x:c r="D58" s="29" t="str"/>
      <x:c r="E58" s="29" t="str"/>
    </x:row>
    <x:row r="59" ht="30" customHeight="1">
      <x:c r="A59" s="28" t="str">
        <x:v>Old pump removal and disposal included</x:v>
      </x:c>
      <x:c r="B59" s="28" t="str"/>
      <x:c r="C59" s="29" t="str"/>
      <x:c r="D59" s="29" t="str"/>
      <x:c r="E59" s="29" t="str"/>
    </x:row>
    <x:row r="60" ht="30" customHeight="1">
      <x:c r="A60" s="28" t="str">
        <x:v>Cleanup and finish restoration included</x:v>
      </x:c>
      <x:c r="B60" s="28" t="str"/>
      <x:c r="C60" s="29" t="str"/>
      <x:c r="D60" s="29" t="str"/>
      <x:c r="E60" s="29" t="str"/>
    </x:row>
    <x:row r="61" ht="30" customHeight="1">
      <x:c r="A61" s="28" t="str">
        <x:v>Primary and backup wet test included</x:v>
      </x:c>
      <x:c r="B61" s="28" t="str">
        <x:v>Test before handover</x:v>
      </x:c>
      <x:c r="C61" s="29" t="str"/>
      <x:c r="D61" s="29" t="str"/>
      <x:c r="E61" s="29" t="str"/>
    </x:row>
    <x:row r="62" ht="30" customHeight="1">
      <x:c r="A62" s="28" t="str">
        <x:v>Operating instructions provided</x:v>
      </x:c>
      <x:c r="B62" s="28" t="str"/>
      <x:c r="C62" s="29" t="str"/>
      <x:c r="D62" s="29" t="str"/>
      <x:c r="E62" s="29" t="str"/>
    </x:row>
    <x:row r="63" ht="30" customHeight="1">
      <x:c r="A63" s="28" t="str">
        <x:v>Workmanship warranty</x:v>
      </x:c>
      <x:c r="B63" s="28" t="str">
        <x:v>Years and exclusions</x:v>
      </x:c>
      <x:c r="C63" s="29" t="str"/>
      <x:c r="D63" s="29" t="str"/>
      <x:c r="E63" s="29" t="str"/>
    </x:row>
    <x:row r="64" ht="30" customHeight="1">
      <x:c r="A64" s="28" t="str">
        <x:v>Emergency service availability</x:v>
      </x:c>
      <x:c r="B64" s="28" t="str"/>
      <x:c r="C64" s="29" t="str"/>
      <x:c r="D64" s="29" t="str"/>
      <x:c r="E64" s="29" t="str"/>
    </x:row>
    <x:row r="65" ht="30" customHeight="1">
      <x:c r="A65" s="28" t="str">
        <x:v>Payment schedule</x:v>
      </x:c>
      <x:c r="B65" s="28" t="str">
        <x:v>Avoid large unexplained advance payments</x:v>
      </x:c>
      <x:c r="C65" s="29" t="str"/>
      <x:c r="D65" s="29" t="str"/>
      <x:c r="E65" s="29" t="str"/>
    </x:row>
    <x:row r="66" ht="30" customHeight="1">
      <x:c r="A66" s="28" t="str">
        <x:v>Major exclusions and allowances</x:v>
      </x:c>
      <x:c r="B66" s="28" t="str">
        <x:v>List every omitted item</x:v>
      </x:c>
      <x:c r="C66" s="29" t="str"/>
      <x:c r="D66" s="29" t="str"/>
      <x:c r="E66" s="29" t="str"/>
    </x:row>
    <x:row r="67" ht="22" customHeight="1">
      <x:c r="A67" s="25" t="str">
        <x:v>Cost comparison</x:v>
      </x:c>
      <x:c r="B67" s="26" t="str"/>
      <x:c r="C67" s="26" t="str"/>
      <x:c r="D67" s="26" t="str"/>
      <x:c r="E67" s="27" t="str"/>
    </x:row>
    <x:row r="68" ht="30" customHeight="1">
      <x:c r="A68" s="28" t="str">
        <x:v>Primary pump and standard accessories</x:v>
      </x:c>
      <x:c r="B68" s="28" t="str">
        <x:v>US dollars</x:v>
      </x:c>
      <x:c r="C68" s="31" t="str"/>
      <x:c r="D68" s="31" t="str"/>
      <x:c r="E68" s="31" t="str"/>
    </x:row>
    <x:row r="69" ht="30" customHeight="1">
      <x:c r="A69" s="28" t="str">
        <x:v>Backup pump system</x:v>
      </x:c>
      <x:c r="B69" s="28" t="str">
        <x:v>US dollars</x:v>
      </x:c>
      <x:c r="C69" s="31" t="str"/>
      <x:c r="D69" s="31" t="str"/>
      <x:c r="E69" s="31" t="str"/>
    </x:row>
    <x:row r="70" ht="30" customHeight="1">
      <x:c r="A70" s="28" t="str">
        <x:v>Battery</x:v>
      </x:c>
      <x:c r="B70" s="28" t="str">
        <x:v>US dollars</x:v>
      </x:c>
      <x:c r="C70" s="31" t="str"/>
      <x:c r="D70" s="31" t="str"/>
      <x:c r="E70" s="31" t="str"/>
    </x:row>
    <x:row r="71" ht="30" customHeight="1">
      <x:c r="A71" s="28" t="str">
        <x:v>Basin cover and alarm</x:v>
      </x:c>
      <x:c r="B71" s="28" t="str">
        <x:v>US dollars</x:v>
      </x:c>
      <x:c r="C71" s="31" t="str"/>
      <x:c r="D71" s="31" t="str"/>
      <x:c r="E71" s="31" t="str"/>
    </x:row>
    <x:row r="72" ht="30" customHeight="1">
      <x:c r="A72" s="28" t="str">
        <x:v>Check valve and discharge piping</x:v>
      </x:c>
      <x:c r="B72" s="28" t="str">
        <x:v>US dollars</x:v>
      </x:c>
      <x:c r="C72" s="31" t="str"/>
      <x:c r="D72" s="31" t="str"/>
      <x:c r="E72" s="31" t="str"/>
    </x:row>
    <x:row r="73" ht="30" customHeight="1">
      <x:c r="A73" s="28" t="str">
        <x:v>Electrical work</x:v>
      </x:c>
      <x:c r="B73" s="28" t="str">
        <x:v>US dollars</x:v>
      </x:c>
      <x:c r="C73" s="31" t="str"/>
      <x:c r="D73" s="31" t="str"/>
      <x:c r="E73" s="31" t="str"/>
    </x:row>
    <x:row r="74" ht="30" customHeight="1">
      <x:c r="A74" s="28" t="str">
        <x:v>Excavation concrete and restoration</x:v>
      </x:c>
      <x:c r="B74" s="28" t="str">
        <x:v>US dollars</x:v>
      </x:c>
      <x:c r="C74" s="31" t="str"/>
      <x:c r="D74" s="31" t="str"/>
      <x:c r="E74" s="31" t="str"/>
    </x:row>
    <x:row r="75" ht="30" customHeight="1">
      <x:c r="A75" s="28" t="str">
        <x:v>Permits and inspections</x:v>
      </x:c>
      <x:c r="B75" s="28" t="str">
        <x:v>US dollars</x:v>
      </x:c>
      <x:c r="C75" s="31" t="str"/>
      <x:c r="D75" s="31" t="str"/>
      <x:c r="E75" s="31" t="str"/>
    </x:row>
    <x:row r="76" ht="30" customHeight="1">
      <x:c r="A76" s="28" t="str">
        <x:v>Removal and disposal</x:v>
      </x:c>
      <x:c r="B76" s="28" t="str">
        <x:v>US dollars</x:v>
      </x:c>
      <x:c r="C76" s="31" t="str"/>
      <x:c r="D76" s="31" t="str"/>
      <x:c r="E76" s="31" t="str"/>
    </x:row>
    <x:row r="77" ht="30" customHeight="1">
      <x:c r="A77" s="28" t="str">
        <x:v>Other line items</x:v>
      </x:c>
      <x:c r="B77" s="28" t="str">
        <x:v>US dollars</x:v>
      </x:c>
      <x:c r="C77" s="31" t="str"/>
      <x:c r="D77" s="31" t="str"/>
      <x:c r="E77" s="31" t="str"/>
    </x:row>
    <x:row r="78" ht="30" customHeight="1">
      <x:c r="A78" s="28" t="str">
        <x:v>Discount or credit</x:v>
      </x:c>
      <x:c r="B78" s="28" t="str">
        <x:v>Enter as a negative number</x:v>
      </x:c>
      <x:c r="C78" s="31" t="str"/>
      <x:c r="D78" s="31" t="str"/>
      <x:c r="E78" s="31" t="str"/>
    </x:row>
    <x:row r="79" ht="30" customHeight="1">
      <x:c r="A79" s="28" t="str">
        <x:v>Tax</x:v>
      </x:c>
      <x:c r="B79" s="28" t="str">
        <x:v>US dollars</x:v>
      </x:c>
      <x:c r="C79" s="31" t="str"/>
      <x:c r="D79" s="31" t="str"/>
      <x:c r="E79" s="31" t="str"/>
    </x:row>
    <x:row r="80" ht="30" customHeight="1">
      <x:c r="A80" s="32" t="str">
        <x:v>TOTAL QUOTED COST</x:v>
      </x:c>
      <x:c r="B80" s="32" t="str">
        <x:v>Calculated total</x:v>
      </x:c>
      <x:c r="C80" s="33" t="n">
        <x:f>SUM(C68:C79)</x:f>
        <x:v>0</x:v>
      </x:c>
      <x:c r="D80" s="33" t="n">
        <x:f>SUM(D68:D79)</x:f>
        <x:v>0</x:v>
      </x:c>
      <x:c r="E80" s="34" t="n">
        <x:f>SUM(E68:E79)</x:f>
        <x:v>0</x:v>
      </x:c>
    </x:row>
    <x:row r="81" ht="22" customHeight="1">
      <x:c r="A81" s="25" t="str">
        <x:v>Final decision record</x:v>
      </x:c>
      <x:c r="B81" s="26" t="str"/>
      <x:c r="C81" s="26" t="str"/>
      <x:c r="D81" s="26" t="str"/>
      <x:c r="E81" s="27" t="str"/>
    </x:row>
    <x:row r="82" ht="30" customHeight="1">
      <x:c r="A82" s="28" t="str">
        <x:v>Quote is complete enough to compare</x:v>
      </x:c>
      <x:c r="B82" s="28" t="str">
        <x:v>Yes / No</x:v>
      </x:c>
      <x:c r="C82" s="29" t="str"/>
      <x:c r="D82" s="29" t="str"/>
      <x:c r="E82" s="29" t="str"/>
    </x:row>
    <x:row r="83" ht="30" customHeight="1">
      <x:c r="A83" s="28" t="str">
        <x:v>Performance matches site conditions</x:v>
      </x:c>
      <x:c r="B83" s="28" t="str">
        <x:v>Yes / No / Needs verification</x:v>
      </x:c>
      <x:c r="C83" s="29" t="str"/>
      <x:c r="D83" s="29" t="str"/>
      <x:c r="E83" s="29" t="str"/>
    </x:row>
    <x:row r="84" ht="30" customHeight="1">
      <x:c r="A84" s="28" t="str">
        <x:v>Discharge route is locally acceptable</x:v>
      </x:c>
      <x:c r="B84" s="28" t="str">
        <x:v>Yes / No / Needs verification</x:v>
      </x:c>
      <x:c r="C84" s="29" t="str"/>
      <x:c r="D84" s="29" t="str"/>
      <x:c r="E84" s="29" t="str"/>
    </x:row>
    <x:row r="85" ht="30" customHeight="1">
      <x:c r="A85" s="28" t="str">
        <x:v>Backup protection is appropriate</x:v>
      </x:c>
      <x:c r="B85" s="28" t="str">
        <x:v>Yes / No / Not included</x:v>
      </x:c>
      <x:c r="C85" s="29" t="str"/>
      <x:c r="D85" s="29" t="str"/>
      <x:c r="E85" s="29" t="str"/>
    </x:row>
    <x:row r="86" ht="30" customHeight="1">
      <x:c r="A86" s="28" t="str">
        <x:v>Credentials and insurance verified</x:v>
      </x:c>
      <x:c r="B86" s="28" t="str">
        <x:v>Yes / No</x:v>
      </x:c>
      <x:c r="C86" s="29" t="str"/>
      <x:c r="D86" s="29" t="str"/>
      <x:c r="E86" s="29" t="str"/>
    </x:row>
    <x:row r="87" ht="30" customHeight="1">
      <x:c r="A87" s="28" t="str">
        <x:v>Preferred contractor</x:v>
      </x:c>
      <x:c r="B87" s="28" t="str">
        <x:v>Record the selected company</x:v>
      </x:c>
      <x:c r="C87" s="29" t="str"/>
      <x:c r="D87" s="29" t="str"/>
      <x:c r="E87" s="29" t="str"/>
    </x:row>
    <x:row r="88" ht="30" customHeight="1">
      <x:c r="A88" s="28" t="str">
        <x:v>Reason for selection</x:v>
      </x:c>
      <x:c r="B88" s="28" t="str">
        <x:v>Consider completeness, risk, warranty and cost</x:v>
      </x:c>
      <x:c r="C88" s="29" t="str"/>
      <x:c r="D88" s="29" t="str"/>
      <x:c r="E88" s="29" t="str"/>
    </x:row>
    <x:row r="89" ht="22" customHeight="1">
      <x:c r="A89" s="25" t="str">
        <x:v>Important limits and sources</x:v>
      </x:c>
      <x:c r="B89" s="26" t="str"/>
      <x:c r="C89" s="26" t="str"/>
      <x:c r="D89" s="26" t="str"/>
      <x:c r="E89" s="27" t="str"/>
    </x:row>
    <x:row r="90" ht="46" customHeight="1">
      <x:c r="A90" s="35" t="str">
        <x:v>This worksheet is a homeowner comparison tool, not pump design, engineering advice or a substitute for local code. Confirm manufacturer instructions, local discharge rules, permits and electrical requirements. A residential sump pump cannot prevent every form of flooding.</x:v>
      </x:c>
      <x:c r="B90" s="35" t="str"/>
      <x:c r="C90" s="36" t="str"/>
      <x:c r="D90" s="36" t="str"/>
      <x:c r="E90" s="36" t="str"/>
    </x:row>
    <x:row r="91" ht="30" customHeight="1">
      <x:c r="A91" s="28" t="str">
        <x:v>Sources</x:v>
      </x:c>
      <x:c r="B91" s="28" t="str">
        <x:v>FEMA urban flooding guidance; EPA radon-resistant construction guide; City of Madison sump-pump guidance; Zoeller product support and sizing resources.</x:v>
      </x:c>
      <x:c r="C91" s="24" t="str"/>
      <x:c r="D91" s="24" t="str"/>
      <x:c r="E91" s="24" t="str"/>
    </x:row>
    <x:row r="92" ht="30" customHeight="1">
      <x:c r="A92" s="28" t="str">
        <x:v>FEMA</x:v>
      </x:c>
      <x:c r="B92" s="28" t="str">
        <x:v>https://www.fema.gov/sites/default/files/documents/fema_urban_flooding_guidance_for_homeowners_and_renters.pdf</x:v>
      </x:c>
      <x:c r="C92" s="24" t="str"/>
      <x:c r="D92" s="24" t="str"/>
      <x:c r="E92" s="24" t="str"/>
    </x:row>
    <x:row r="93" ht="30" customHeight="1">
      <x:c r="A93" s="28" t="str">
        <x:v>US EPA</x:v>
      </x:c>
      <x:c r="B93" s="28" t="str">
        <x:v>https://www.epa.gov/sites/default/files/2014-08/documents/buildradonout.pdf</x:v>
      </x:c>
      <x:c r="C93" s="24" t="str"/>
      <x:c r="D93" s="24" t="str"/>
      <x:c r="E93" s="24" t="str"/>
    </x:row>
    <x:row r="94" ht="30" customHeight="1">
      <x:c r="A94" s="28" t="str">
        <x:v>City of Madison Wisconsin</x:v>
      </x:c>
      <x:c r="B94" s="28" t="str">
        <x:v>https://www.cityofmadison.com/engineering/stormwater/education/sump-pumps</x:v>
      </x:c>
      <x:c r="C94" s="24" t="str"/>
      <x:c r="D94" s="24" t="str"/>
      <x:c r="E94" s="24" t="str"/>
    </x:row>
    <x:row r="95" ht="30" customHeight="1">
      <x:c r="A95" s="28" t="str">
        <x:v>Zoeller Pump Company</x:v>
      </x:c>
      <x:c r="B95" s="28" t="str">
        <x:v>https://zoellerpumps.com/product-support/</x:v>
      </x:c>
      <x:c r="C95" s="24" t="str"/>
      <x:c r="D95" s="24" t="str"/>
      <x:c r="E95" s="24" t="str"/>
    </x:row>
  </x:sheetData>
  <x:mergeCells>
    <x:mergeCell ref="A1:E1"/>
    <x:mergeCell ref="A2:E2"/>
    <x:mergeCell ref="A3:E3"/>
    <x:mergeCell ref="A9:E9"/>
    <x:mergeCell ref="A19:E19"/>
    <x:mergeCell ref="A26:E26"/>
    <x:mergeCell ref="A37:E37"/>
    <x:mergeCell ref="A47:E47"/>
    <x:mergeCell ref="A56:E56"/>
    <x:mergeCell ref="A67:E67"/>
    <x:mergeCell ref="A81:E81"/>
    <x:mergeCell ref="A89:E89"/>
    <x:mergeCell ref="A90:E90"/>
    <x:mergeCell ref="B91:E91"/>
    <x:mergeCell ref="B92:E92"/>
    <x:mergeCell ref="B93:E93"/>
    <x:mergeCell ref="B94:E94"/>
    <x:mergeCell ref="B95:E95"/>
  </x:mergeCells>
  <x:dataValidations count="5">
    <x:dataValidation type="list" sqref="C82:E82">
      <x:formula1>"Yes,No,Needs verification,Not included"</x:formula1>
    </x:dataValidation>
    <x:dataValidation type="list" sqref="C83:E83">
      <x:formula1>"Yes,No,Needs verification,Not included"</x:formula1>
    </x:dataValidation>
    <x:dataValidation type="list" sqref="C84:E84">
      <x:formula1>"Yes,No,Needs verification,Not included"</x:formula1>
    </x:dataValidation>
    <x:dataValidation type="list" sqref="C85:E85">
      <x:formula1>"Yes,No,Needs verification,Not included"</x:formula1>
    </x:dataValidation>
    <x:dataValidation type="list" sqref="C86:E86">
      <x:formula1>"Yes,No,Needs verification,Not included"</x:formula1>
    </x:dataValidation>
  </x:dataValidations>
  <x:pageMargins left="0.7" right="0.7" top="0.75" bottom="0.75" header="0.3" footer="0.3"/>
</x:worksheet>
</file>